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in.gov.ky\data\ESO\Website &amp; Brochures\INDICATORS\GDP\GDP Tables for 2023\"/>
    </mc:Choice>
  </mc:AlternateContent>
  <xr:revisionPtr revIDLastSave="0" documentId="13_ncr:1_{0722CE14-956D-4930-93AC-C72F270F4023}" xr6:coauthVersionLast="36" xr6:coauthVersionMax="36" xr10:uidLastSave="{00000000-0000-0000-0000-000000000000}"/>
  <bookViews>
    <workbookView xWindow="0" yWindow="0" windowWidth="15270" windowHeight="8250" xr2:uid="{00000000-000D-0000-FFFF-FFFF00000000}"/>
  </bookViews>
  <sheets>
    <sheet name="Growth in Current CI$ Prices" sheetId="1" r:id="rId1"/>
  </sheets>
  <externalReferences>
    <externalReference r:id="rId2"/>
  </externalReferences>
  <definedNames>
    <definedName name="_xlnm.Print_Area" localSheetId="0">'Growth in Current CI$ Prices'!$B$2:$I$25</definedName>
    <definedName name="rank">[1]Distribution!$M$37:$U$55</definedName>
  </definedNames>
  <calcPr calcId="191029"/>
</workbook>
</file>

<file path=xl/calcChain.xml><?xml version="1.0" encoding="utf-8"?>
<calcChain xmlns="http://schemas.openxmlformats.org/spreadsheetml/2006/main">
  <c r="S4" i="1" l="1"/>
  <c r="R4" i="1" l="1"/>
  <c r="Q4" i="1" l="1"/>
</calcChain>
</file>

<file path=xl/sharedStrings.xml><?xml version="1.0" encoding="utf-8"?>
<sst xmlns="http://schemas.openxmlformats.org/spreadsheetml/2006/main" count="25" uniqueCount="25">
  <si>
    <t>CAYMAN ISLANDS GDP BY INDUSTRIAL ORIGIN</t>
  </si>
  <si>
    <t>RATE OF GROWTH OF GDP AT CURRENT BASIC &amp; PURCHASERS' PRICES</t>
  </si>
  <si>
    <t xml:space="preserve"> INDUSTRIAL SECTORS</t>
  </si>
  <si>
    <t xml:space="preserve"> 01 Agriculture &amp; Fishing</t>
  </si>
  <si>
    <t xml:space="preserve"> 02 Mining &amp; Quarrying</t>
  </si>
  <si>
    <t xml:space="preserve"> 04 Electricity, Gas &amp; Air Conditioning Supply</t>
  </si>
  <si>
    <t xml:space="preserve"> 05 Water Supply, Sewerage &amp; Waste Management</t>
  </si>
  <si>
    <t xml:space="preserve"> 06 Construction</t>
  </si>
  <si>
    <t xml:space="preserve"> 07 Wholesale &amp; Retail Trade</t>
  </si>
  <si>
    <t xml:space="preserve"> 08 Transport &amp; Storage</t>
  </si>
  <si>
    <t xml:space="preserve"> 09 Hotels &amp; Restaurants</t>
  </si>
  <si>
    <t xml:space="preserve"> 10 Information &amp; Communication</t>
  </si>
  <si>
    <t xml:space="preserve"> 11 Financial &amp; Insurance Services</t>
  </si>
  <si>
    <t xml:space="preserve"> 12 Real Estate Activities</t>
  </si>
  <si>
    <t xml:space="preserve"> 13 Professional, Scientific &amp; Technical Activities</t>
  </si>
  <si>
    <t xml:space="preserve"> 14 Administrative &amp; Support Service Activities</t>
  </si>
  <si>
    <t xml:space="preserve"> 15 Public Administration &amp; Defense</t>
  </si>
  <si>
    <t xml:space="preserve"> 16 Education Services</t>
  </si>
  <si>
    <t xml:space="preserve"> 17 Human Health &amp; Social Work</t>
  </si>
  <si>
    <t xml:space="preserve"> 18 Other Services</t>
  </si>
  <si>
    <t xml:space="preserve"> GDP at Current Basic Prices</t>
  </si>
  <si>
    <t xml:space="preserve"> Add: Taxes Less Subsidies on Products</t>
  </si>
  <si>
    <t xml:space="preserve"> GDP at Current Purchasers' Prices</t>
  </si>
  <si>
    <t xml:space="preserve"> 03 Manufacturing</t>
  </si>
  <si>
    <t>5-Year Average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</si>
</sst>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0.00000%"/>
  </numFmts>
  <fonts count="6" x14ac:knownFonts="1"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rgb="FF009900"/>
      </left>
      <right style="medium">
        <color theme="0" tint="-0.499984740745262"/>
      </right>
      <top style="hair">
        <color rgb="FF009900"/>
      </top>
      <bottom style="hair">
        <color rgb="FF009900"/>
      </bottom>
      <diagonal/>
    </border>
    <border>
      <left style="thin">
        <color rgb="FF009900"/>
      </left>
      <right style="medium">
        <color theme="0" tint="-0.499984740745262"/>
      </right>
      <top style="hair">
        <color rgb="FF009900"/>
      </top>
      <bottom/>
      <diagonal/>
    </border>
    <border>
      <left style="thin">
        <color rgb="FF009900"/>
      </left>
      <right style="medium">
        <color theme="0" tint="-0.499984740745262"/>
      </right>
      <top/>
      <bottom style="hair">
        <color rgb="FF009900"/>
      </bottom>
      <diagonal/>
    </border>
    <border>
      <left style="thin">
        <color indexed="23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rgb="FF009900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rgb="FF009900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indexed="23"/>
      </left>
      <right style="medium">
        <color theme="0" tint="-0.499984740745262"/>
      </right>
      <top style="hair">
        <color rgb="FF009900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/>
      <right style="medium">
        <color indexed="23"/>
      </right>
      <top/>
      <bottom style="medium">
        <color indexed="2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4" fillId="3" borderId="4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165" fontId="2" fillId="4" borderId="9" xfId="1" applyNumberFormat="1" applyFont="1" applyFill="1" applyBorder="1" applyAlignment="1">
      <alignment horizontal="center"/>
    </xf>
    <xf numFmtId="165" fontId="2" fillId="4" borderId="2" xfId="1" applyNumberFormat="1" applyFont="1" applyFill="1" applyBorder="1" applyAlignment="1">
      <alignment horizontal="center"/>
    </xf>
    <xf numFmtId="165" fontId="2" fillId="4" borderId="8" xfId="1" applyNumberFormat="1" applyFont="1" applyFill="1" applyBorder="1" applyAlignment="1">
      <alignment horizontal="center"/>
    </xf>
    <xf numFmtId="0" fontId="2" fillId="5" borderId="10" xfId="0" applyFont="1" applyFill="1" applyBorder="1" applyAlignment="1"/>
    <xf numFmtId="165" fontId="2" fillId="5" borderId="12" xfId="1" applyNumberFormat="1" applyFont="1" applyFill="1" applyBorder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165" fontId="2" fillId="5" borderId="11" xfId="1" applyNumberFormat="1" applyFont="1" applyFill="1" applyBorder="1" applyAlignment="1">
      <alignment horizontal="center"/>
    </xf>
    <xf numFmtId="0" fontId="2" fillId="4" borderId="10" xfId="0" applyFont="1" applyFill="1" applyBorder="1" applyAlignment="1"/>
    <xf numFmtId="165" fontId="2" fillId="4" borderId="12" xfId="1" applyNumberFormat="1" applyFont="1" applyFill="1" applyBorder="1" applyAlignment="1">
      <alignment horizontal="center"/>
    </xf>
    <xf numFmtId="165" fontId="2" fillId="4" borderId="0" xfId="1" applyNumberFormat="1" applyFont="1" applyFill="1" applyBorder="1" applyAlignment="1">
      <alignment horizontal="center"/>
    </xf>
    <xf numFmtId="165" fontId="2" fillId="4" borderId="11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4" borderId="13" xfId="0" applyFont="1" applyFill="1" applyBorder="1"/>
    <xf numFmtId="0" fontId="4" fillId="4" borderId="10" xfId="0" applyFont="1" applyFill="1" applyBorder="1" applyAlignment="1"/>
    <xf numFmtId="165" fontId="4" fillId="4" borderId="12" xfId="1" applyNumberFormat="1" applyFont="1" applyFill="1" applyBorder="1" applyAlignment="1">
      <alignment horizontal="center"/>
    </xf>
    <xf numFmtId="165" fontId="4" fillId="4" borderId="0" xfId="1" applyNumberFormat="1" applyFont="1" applyFill="1" applyBorder="1" applyAlignment="1">
      <alignment horizontal="center"/>
    </xf>
    <xf numFmtId="165" fontId="4" fillId="4" borderId="11" xfId="1" applyNumberFormat="1" applyFont="1" applyFill="1" applyBorder="1" applyAlignment="1">
      <alignment horizontal="center"/>
    </xf>
    <xf numFmtId="165" fontId="2" fillId="5" borderId="12" xfId="0" applyNumberFormat="1" applyFont="1" applyFill="1" applyBorder="1" applyAlignment="1">
      <alignment horizontal="center"/>
    </xf>
    <xf numFmtId="0" fontId="4" fillId="4" borderId="14" xfId="0" applyFont="1" applyFill="1" applyBorder="1" applyAlignment="1"/>
    <xf numFmtId="165" fontId="4" fillId="4" borderId="16" xfId="0" applyNumberFormat="1" applyFont="1" applyFill="1" applyBorder="1" applyAlignment="1">
      <alignment horizontal="center"/>
    </xf>
    <xf numFmtId="165" fontId="4" fillId="4" borderId="17" xfId="1" applyNumberFormat="1" applyFont="1" applyFill="1" applyBorder="1" applyAlignment="1">
      <alignment horizontal="center"/>
    </xf>
    <xf numFmtId="165" fontId="4" fillId="4" borderId="15" xfId="1" applyNumberFormat="1" applyFont="1" applyFill="1" applyBorder="1" applyAlignment="1">
      <alignment horizontal="center"/>
    </xf>
    <xf numFmtId="165" fontId="2" fillId="0" borderId="2" xfId="0" applyNumberFormat="1" applyFont="1" applyFill="1" applyBorder="1"/>
    <xf numFmtId="0" fontId="4" fillId="3" borderId="18" xfId="0" applyFont="1" applyFill="1" applyBorder="1" applyAlignment="1">
      <alignment horizontal="center" vertical="center"/>
    </xf>
    <xf numFmtId="165" fontId="2" fillId="0" borderId="0" xfId="0" applyNumberFormat="1" applyFont="1"/>
    <xf numFmtId="166" fontId="2" fillId="0" borderId="0" xfId="0" applyNumberFormat="1" applyFont="1"/>
    <xf numFmtId="0" fontId="4" fillId="0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/>
    </xf>
    <xf numFmtId="0" fontId="4" fillId="0" borderId="6" xfId="0" applyFont="1" applyFill="1" applyBorder="1" applyAlignment="1">
      <alignment horizontal="centerContinuous"/>
    </xf>
    <xf numFmtId="165" fontId="2" fillId="6" borderId="19" xfId="1" applyNumberFormat="1" applyFont="1" applyFill="1" applyBorder="1" applyAlignment="1">
      <alignment horizontal="center"/>
    </xf>
    <xf numFmtId="165" fontId="4" fillId="6" borderId="19" xfId="1" applyNumberFormat="1" applyFont="1" applyFill="1" applyBorder="1" applyAlignment="1">
      <alignment horizontal="center"/>
    </xf>
    <xf numFmtId="165" fontId="2" fillId="6" borderId="20" xfId="1" applyNumberFormat="1" applyFont="1" applyFill="1" applyBorder="1" applyAlignment="1">
      <alignment horizontal="center"/>
    </xf>
    <xf numFmtId="165" fontId="2" fillId="6" borderId="21" xfId="1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Continuous"/>
    </xf>
    <xf numFmtId="0" fontId="4" fillId="0" borderId="23" xfId="0" applyFont="1" applyFill="1" applyBorder="1" applyAlignment="1">
      <alignment horizontal="centerContinuous"/>
    </xf>
    <xf numFmtId="0" fontId="5" fillId="3" borderId="24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/>
    </xf>
    <xf numFmtId="165" fontId="4" fillId="6" borderId="25" xfId="1" applyNumberFormat="1" applyFont="1" applyFill="1" applyBorder="1" applyAlignment="1">
      <alignment horizontal="center"/>
    </xf>
    <xf numFmtId="165" fontId="2" fillId="6" borderId="21" xfId="0" applyNumberFormat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165" fontId="2" fillId="4" borderId="27" xfId="1" applyNumberFormat="1" applyFont="1" applyFill="1" applyBorder="1" applyAlignment="1">
      <alignment horizontal="center"/>
    </xf>
    <xf numFmtId="165" fontId="2" fillId="5" borderId="28" xfId="1" applyNumberFormat="1" applyFont="1" applyFill="1" applyBorder="1" applyAlignment="1">
      <alignment horizontal="center"/>
    </xf>
    <xf numFmtId="165" fontId="2" fillId="4" borderId="28" xfId="1" applyNumberFormat="1" applyFont="1" applyFill="1" applyBorder="1" applyAlignment="1">
      <alignment horizontal="center"/>
    </xf>
    <xf numFmtId="165" fontId="4" fillId="4" borderId="28" xfId="1" applyNumberFormat="1" applyFont="1" applyFill="1" applyBorder="1" applyAlignment="1">
      <alignment horizontal="center"/>
    </xf>
    <xf numFmtId="165" fontId="4" fillId="4" borderId="29" xfId="1" applyNumberFormat="1" applyFont="1" applyFill="1" applyBorder="1" applyAlignment="1">
      <alignment horizontal="center"/>
    </xf>
    <xf numFmtId="165" fontId="4" fillId="4" borderId="16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%20SITE/INDICATORS/GDP/Master%20Worksheet/Graphs%20&amp;%20Tables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 % Share by Industry 2011"/>
      <sheetName val="Data"/>
      <sheetName val="GDP by Industry (Current)"/>
      <sheetName val="GDP by Industry (Constant)"/>
      <sheetName val="Growth in Current CI$ Prices"/>
      <sheetName val="Growth in Constant CI$ Prices"/>
      <sheetName val="Industry % Share (Current $)"/>
      <sheetName val="Industry % Share (Constant $)"/>
      <sheetName val="Presentation"/>
      <sheetName val="Present2"/>
      <sheetName val="Present3"/>
      <sheetName val="Distribution"/>
      <sheetName val="Per Capita GDP Indicator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M37" t="str">
            <v>Financial &amp; Insurance Services</v>
          </cell>
          <cell r="N37">
            <v>47.100309092341966</v>
          </cell>
          <cell r="O37">
            <v>48.07078038626328</v>
          </cell>
          <cell r="P37">
            <v>46.609135795330637</v>
          </cell>
          <cell r="Q37">
            <v>42.733405859399355</v>
          </cell>
          <cell r="R37">
            <v>42.235082559253257</v>
          </cell>
          <cell r="S37">
            <v>41.907787516949199</v>
          </cell>
        </row>
        <row r="38">
          <cell r="M38" t="str">
            <v>Professional, Scientific &amp; Technical Activities</v>
          </cell>
          <cell r="N38">
            <v>11.428038662663397</v>
          </cell>
          <cell r="O38">
            <v>12.040834907331439</v>
          </cell>
          <cell r="P38">
            <v>12.059140711195873</v>
          </cell>
          <cell r="Q38">
            <v>13.105512817372459</v>
          </cell>
          <cell r="R38">
            <v>13.689080261783687</v>
          </cell>
          <cell r="S38">
            <v>13.824015617788977</v>
          </cell>
        </row>
        <row r="39">
          <cell r="M39" t="str">
            <v>Wholesale &amp; Retail Trade</v>
          </cell>
          <cell r="N39">
            <v>9.7032915549676577</v>
          </cell>
          <cell r="O39">
            <v>8.9645373550084706</v>
          </cell>
          <cell r="P39">
            <v>9.2963273401267674</v>
          </cell>
          <cell r="Q39">
            <v>8.7815171878103371</v>
          </cell>
          <cell r="R39">
            <v>8.2929021982161064</v>
          </cell>
          <cell r="S39">
            <v>8.3729535674537505</v>
          </cell>
        </row>
        <row r="40">
          <cell r="M40" t="str">
            <v>Real Estate Activities</v>
          </cell>
          <cell r="N40">
            <v>8.1549540289862463</v>
          </cell>
          <cell r="O40">
            <v>8.4129368401154032</v>
          </cell>
          <cell r="P40">
            <v>8.4539661884653707</v>
          </cell>
          <cell r="Q40">
            <v>8.8669273204464325</v>
          </cell>
          <cell r="R40">
            <v>8.9741108483104775</v>
          </cell>
          <cell r="S40">
            <v>8.8308335739526367</v>
          </cell>
        </row>
        <row r="41">
          <cell r="M41" t="str">
            <v>Public Administration &amp; Defense</v>
          </cell>
          <cell r="N41">
            <v>6.9577473453844876</v>
          </cell>
          <cell r="O41">
            <v>6.8417576820015134</v>
          </cell>
          <cell r="P41">
            <v>7.4077321000009206</v>
          </cell>
          <cell r="Q41">
            <v>7.5947418916822675</v>
          </cell>
          <cell r="R41">
            <v>7.5788258121119556</v>
          </cell>
          <cell r="S41">
            <v>7.4806657301138921</v>
          </cell>
        </row>
        <row r="42">
          <cell r="M42" t="str">
            <v>Information &amp; Communication</v>
          </cell>
          <cell r="N42">
            <v>4.3502445808675922</v>
          </cell>
          <cell r="O42">
            <v>4.3170079342965204</v>
          </cell>
          <cell r="P42">
            <v>4.3761300903889619</v>
          </cell>
          <cell r="Q42">
            <v>4.8265607924246057</v>
          </cell>
          <cell r="R42">
            <v>4.7588023938461959</v>
          </cell>
          <cell r="S42">
            <v>4.7293313881214791</v>
          </cell>
        </row>
        <row r="43">
          <cell r="M43" t="str">
            <v>Hotels &amp; Restaurants</v>
          </cell>
          <cell r="N43">
            <v>4.9102128075076363</v>
          </cell>
          <cell r="O43">
            <v>5.0617523970263898</v>
          </cell>
          <cell r="P43">
            <v>5.1094826046852795</v>
          </cell>
          <cell r="Q43">
            <v>4.9028193612648208</v>
          </cell>
          <cell r="R43">
            <v>5.3826736307872149</v>
          </cell>
          <cell r="S43">
            <v>5.6460524358550774</v>
          </cell>
        </row>
        <row r="44">
          <cell r="M44" t="str">
            <v>Construction</v>
          </cell>
          <cell r="N44">
            <v>5.8851895121553426</v>
          </cell>
          <cell r="O44">
            <v>5.3028849927813866</v>
          </cell>
          <cell r="P44">
            <v>5.4115961362331699</v>
          </cell>
          <cell r="Q44">
            <v>4.0841371873846004</v>
          </cell>
          <cell r="R44">
            <v>3.2800710164885878</v>
          </cell>
          <cell r="S44">
            <v>3.1723862283877171</v>
          </cell>
        </row>
        <row r="45">
          <cell r="M45" t="str">
            <v>Transport &amp; Storage</v>
          </cell>
          <cell r="N45">
            <v>4.0787104938145875</v>
          </cell>
          <cell r="O45">
            <v>3.9376473049076592</v>
          </cell>
          <cell r="P45">
            <v>3.9405620095758183</v>
          </cell>
          <cell r="Q45">
            <v>3.8931682271266066</v>
          </cell>
          <cell r="R45">
            <v>3.9528186983322731</v>
          </cell>
          <cell r="S45">
            <v>3.9165351885192692</v>
          </cell>
        </row>
        <row r="46">
          <cell r="M46" t="str">
            <v>Other Services</v>
          </cell>
          <cell r="N46">
            <v>3.167623943996932</v>
          </cell>
          <cell r="O46">
            <v>3.0564189528220678</v>
          </cell>
          <cell r="P46">
            <v>2.8629825635214918</v>
          </cell>
          <cell r="Q46">
            <v>3.0789017831907204</v>
          </cell>
          <cell r="R46">
            <v>3.1587793092425711</v>
          </cell>
          <cell r="S46">
            <v>3.1416482197389866</v>
          </cell>
        </row>
        <row r="47">
          <cell r="M47" t="str">
            <v>Human Health &amp; Social Work</v>
          </cell>
          <cell r="N47">
            <v>2.708608257684181</v>
          </cell>
          <cell r="O47">
            <v>2.6499294460481089</v>
          </cell>
          <cell r="P47">
            <v>2.8438907644150677</v>
          </cell>
          <cell r="Q47">
            <v>3.0363170094056109</v>
          </cell>
          <cell r="R47">
            <v>3.1473402038562339</v>
          </cell>
          <cell r="S47">
            <v>3.1274055539587104</v>
          </cell>
        </row>
        <row r="48">
          <cell r="M48" t="str">
            <v>Education Services</v>
          </cell>
          <cell r="N48">
            <v>2.345926179099926</v>
          </cell>
          <cell r="O48">
            <v>2.3496492475325259</v>
          </cell>
          <cell r="P48">
            <v>2.5334985823197824</v>
          </cell>
          <cell r="Q48">
            <v>2.7276017419660139</v>
          </cell>
          <cell r="R48">
            <v>2.7295268273869193</v>
          </cell>
          <cell r="S48">
            <v>2.7166693636356523</v>
          </cell>
        </row>
        <row r="49">
          <cell r="M49" t="str">
            <v>Electricity, Gas &amp; Air Conditioning Supply</v>
          </cell>
          <cell r="N49">
            <v>2.0833345913868984</v>
          </cell>
          <cell r="O49">
            <v>2.1646479374867429</v>
          </cell>
          <cell r="P49">
            <v>2.2329797234632363</v>
          </cell>
          <cell r="Q49">
            <v>2.4218578826587494</v>
          </cell>
          <cell r="R49">
            <v>2.4759781685316757</v>
          </cell>
          <cell r="S49">
            <v>2.4586473738992276</v>
          </cell>
        </row>
        <row r="50">
          <cell r="M50" t="str">
            <v>Administrative &amp; Support Service Activities</v>
          </cell>
          <cell r="N50">
            <v>2.0364531985566172</v>
          </cell>
          <cell r="O50">
            <v>2.0742903912385664</v>
          </cell>
          <cell r="P50">
            <v>2.0586312789208043</v>
          </cell>
          <cell r="Q50">
            <v>2.0792955826882809</v>
          </cell>
          <cell r="R50">
            <v>2.101820179018393</v>
          </cell>
          <cell r="S50">
            <v>2.0806526299072559</v>
          </cell>
        </row>
        <row r="51">
          <cell r="M51" t="str">
            <v>Water Supply, Sewerage &amp; Waste Management</v>
          </cell>
          <cell r="N51">
            <v>1.2937234245436069</v>
          </cell>
          <cell r="O51">
            <v>1.2959204134215432</v>
          </cell>
          <cell r="P51">
            <v>1.3036166002823999</v>
          </cell>
          <cell r="Q51">
            <v>1.4765723820806851</v>
          </cell>
          <cell r="R51">
            <v>1.4622824661456348</v>
          </cell>
          <cell r="S51">
            <v>1.416333560992685</v>
          </cell>
        </row>
        <row r="52">
          <cell r="M52" t="str">
            <v>Manufacture</v>
          </cell>
          <cell r="N52">
            <v>0.89934229199725291</v>
          </cell>
          <cell r="O52">
            <v>0.8979001964599328</v>
          </cell>
          <cell r="P52">
            <v>1.0084808264971661</v>
          </cell>
          <cell r="Q52">
            <v>0.99669037441736663</v>
          </cell>
          <cell r="R52">
            <v>0.9165583713136064</v>
          </cell>
          <cell r="S52">
            <v>0.8921292680833306</v>
          </cell>
        </row>
        <row r="53">
          <cell r="M53" t="str">
            <v>Mining &amp; Quarrying</v>
          </cell>
          <cell r="N53">
            <v>1.1968965833009635</v>
          </cell>
          <cell r="O53">
            <v>1.1215874355281195</v>
          </cell>
          <cell r="P53">
            <v>0.81185745877795057</v>
          </cell>
          <cell r="Q53">
            <v>0.82444850700212657</v>
          </cell>
          <cell r="R53">
            <v>0.76317490682319533</v>
          </cell>
          <cell r="S53">
            <v>0.73806909190146142</v>
          </cell>
        </row>
        <row r="54">
          <cell r="M54" t="str">
            <v>Agriculture &amp; Fishing</v>
          </cell>
          <cell r="N54">
            <v>0.28375285023785823</v>
          </cell>
          <cell r="O54">
            <v>0.2900900509451777</v>
          </cell>
          <cell r="P54">
            <v>0.30675371194838191</v>
          </cell>
          <cell r="Q54">
            <v>0.36082810239180518</v>
          </cell>
          <cell r="R54">
            <v>0.36618926842771365</v>
          </cell>
          <cell r="S54">
            <v>0.37390092464848235</v>
          </cell>
        </row>
        <row r="55">
          <cell r="M55" t="str">
            <v>Less: Financial Services Indirectly Measured (FISIM)</v>
          </cell>
          <cell r="N55">
            <v>18.58435939949316</v>
          </cell>
          <cell r="O55">
            <v>18.850573871214824</v>
          </cell>
          <cell r="P55">
            <v>18.626764486149085</v>
          </cell>
          <cell r="Q55">
            <v>15.791304010712851</v>
          </cell>
          <cell r="R55">
            <v>15.266017119875707</v>
          </cell>
          <cell r="S55">
            <v>14.826017233907821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51"/>
  <sheetViews>
    <sheetView tabSelected="1" zoomScale="85" zoomScaleNormal="85"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Y21" sqref="Y21"/>
    </sheetView>
  </sheetViews>
  <sheetFormatPr defaultRowHeight="12.75" customHeight="1" x14ac:dyDescent="0.2"/>
  <cols>
    <col min="1" max="1" width="3.625" style="1" customWidth="1"/>
    <col min="2" max="2" width="40" style="1" customWidth="1"/>
    <col min="3" max="19" width="8.75" style="1" customWidth="1"/>
    <col min="20" max="20" width="10.125" style="1" customWidth="1"/>
    <col min="21" max="16384" width="9" style="1"/>
  </cols>
  <sheetData>
    <row r="1" spans="2:22" ht="12.75" customHeight="1" thickBot="1" x14ac:dyDescent="0.25"/>
    <row r="2" spans="2:22" ht="20.25" customHeight="1" thickBot="1" x14ac:dyDescent="0.3">
      <c r="B2" s="2" t="s">
        <v>0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1"/>
    </row>
    <row r="3" spans="2:22" ht="20.25" customHeight="1" thickBot="1" x14ac:dyDescent="0.25">
      <c r="B3" s="34" t="s">
        <v>1</v>
      </c>
      <c r="C3" s="35"/>
      <c r="D3" s="35"/>
      <c r="E3" s="35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42"/>
    </row>
    <row r="4" spans="2:22" ht="41.25" customHeight="1" thickBot="1" x14ac:dyDescent="0.25">
      <c r="B4" s="5" t="s">
        <v>2</v>
      </c>
      <c r="C4" s="6">
        <v>2007</v>
      </c>
      <c r="D4" s="6">
        <v>2008</v>
      </c>
      <c r="E4" s="6">
        <v>2009</v>
      </c>
      <c r="F4" s="6">
        <v>2010</v>
      </c>
      <c r="G4" s="31">
        <v>2011</v>
      </c>
      <c r="H4" s="31">
        <v>2012</v>
      </c>
      <c r="I4" s="31">
        <v>2013</v>
      </c>
      <c r="J4" s="31">
        <v>2014</v>
      </c>
      <c r="K4" s="31">
        <v>2015</v>
      </c>
      <c r="L4" s="31">
        <v>2016</v>
      </c>
      <c r="M4" s="31">
        <v>2017</v>
      </c>
      <c r="N4" s="31">
        <v>2018</v>
      </c>
      <c r="O4" s="31">
        <v>2019</v>
      </c>
      <c r="P4" s="31">
        <v>2020</v>
      </c>
      <c r="Q4" s="6">
        <f>P4+1</f>
        <v>2021</v>
      </c>
      <c r="R4" s="6">
        <f>Q4+1</f>
        <v>2022</v>
      </c>
      <c r="S4" s="47">
        <f>R4+1</f>
        <v>2023</v>
      </c>
      <c r="T4" s="43" t="s">
        <v>24</v>
      </c>
    </row>
    <row r="5" spans="2:22" ht="16.7" customHeight="1" x14ac:dyDescent="0.2">
      <c r="B5" s="7" t="s">
        <v>3</v>
      </c>
      <c r="C5" s="8">
        <v>0.13647380803307985</v>
      </c>
      <c r="D5" s="8">
        <v>7.7570436837131496E-2</v>
      </c>
      <c r="E5" s="9">
        <v>0.11828583011273341</v>
      </c>
      <c r="F5" s="10">
        <v>-3.3444474284631154E-2</v>
      </c>
      <c r="G5" s="10">
        <v>5.9097075602948523E-2</v>
      </c>
      <c r="H5" s="10">
        <v>3.0081750915311511E-2</v>
      </c>
      <c r="I5" s="10">
        <v>5.8867293732683956E-2</v>
      </c>
      <c r="J5" s="10">
        <v>8.7283769507999098E-2</v>
      </c>
      <c r="K5" s="10">
        <v>9.157000489716749E-2</v>
      </c>
      <c r="L5" s="10">
        <v>9.9893223347580884E-2</v>
      </c>
      <c r="M5" s="10">
        <v>0.10202318872282246</v>
      </c>
      <c r="N5" s="10">
        <v>4.5540977153487372E-2</v>
      </c>
      <c r="O5" s="10">
        <v>8.9516495736354562E-2</v>
      </c>
      <c r="P5" s="10">
        <v>2.0368542493298669E-4</v>
      </c>
      <c r="Q5" s="8">
        <v>0.11792727972841455</v>
      </c>
      <c r="R5" s="8">
        <v>0.13459784743756509</v>
      </c>
      <c r="S5" s="48">
        <v>-3.6528765535746688E-2</v>
      </c>
      <c r="T5" s="46">
        <v>5.8969140566688338E-2</v>
      </c>
      <c r="V5" s="32"/>
    </row>
    <row r="6" spans="2:22" ht="16.7" customHeight="1" x14ac:dyDescent="0.2">
      <c r="B6" s="11" t="s">
        <v>4</v>
      </c>
      <c r="C6" s="12">
        <v>-2.7005600970490651E-2</v>
      </c>
      <c r="D6" s="12">
        <v>-0.25985319028797305</v>
      </c>
      <c r="E6" s="13">
        <v>2.327591326983125E-3</v>
      </c>
      <c r="F6" s="14">
        <v>-9.1688044469917407E-2</v>
      </c>
      <c r="G6" s="14">
        <v>-9.0664096199074784E-2</v>
      </c>
      <c r="H6" s="14">
        <v>8.9688372794898275E-3</v>
      </c>
      <c r="I6" s="14">
        <v>1.2026229685049294E-3</v>
      </c>
      <c r="J6" s="14">
        <v>-3.3771357343840624E-2</v>
      </c>
      <c r="K6" s="14">
        <v>9.0242407612810105E-2</v>
      </c>
      <c r="L6" s="14">
        <v>0.13237506867156479</v>
      </c>
      <c r="M6" s="14">
        <v>6.0095492977347842E-3</v>
      </c>
      <c r="N6" s="14">
        <v>5.6428537397226197E-2</v>
      </c>
      <c r="O6" s="14">
        <v>0.14353021518391862</v>
      </c>
      <c r="P6" s="14">
        <v>7.7432011049673788E-2</v>
      </c>
      <c r="Q6" s="12">
        <v>0.13091668471024698</v>
      </c>
      <c r="R6" s="12">
        <v>9.2190623780692649E-2</v>
      </c>
      <c r="S6" s="49">
        <v>-0.14737432135188033</v>
      </c>
      <c r="T6" s="37">
        <v>5.3476849940540028E-2</v>
      </c>
      <c r="V6" s="32"/>
    </row>
    <row r="7" spans="2:22" ht="16.7" customHeight="1" x14ac:dyDescent="0.2">
      <c r="B7" s="15" t="s">
        <v>23</v>
      </c>
      <c r="C7" s="16">
        <v>0.12104259552430974</v>
      </c>
      <c r="D7" s="16">
        <v>3.2117887917617383E-2</v>
      </c>
      <c r="E7" s="17">
        <v>-7.3190198791598493E-2</v>
      </c>
      <c r="F7" s="18">
        <v>-0.10536505539776275</v>
      </c>
      <c r="G7" s="18">
        <v>2.3334286100746837E-3</v>
      </c>
      <c r="H7" s="18">
        <v>6.2699598688681579E-2</v>
      </c>
      <c r="I7" s="18">
        <v>4.186038369300471E-2</v>
      </c>
      <c r="J7" s="18">
        <v>7.8163922273538189E-2</v>
      </c>
      <c r="K7" s="18">
        <v>3.7645508805008276E-2</v>
      </c>
      <c r="L7" s="18">
        <v>7.8591201594414795E-2</v>
      </c>
      <c r="M7" s="18">
        <v>3.9419363526819184E-2</v>
      </c>
      <c r="N7" s="18">
        <v>0.12336970709735429</v>
      </c>
      <c r="O7" s="18">
        <v>8.9210777824716647E-2</v>
      </c>
      <c r="P7" s="18">
        <v>-3.3977111393858839E-2</v>
      </c>
      <c r="Q7" s="16">
        <v>0.16271876617698644</v>
      </c>
      <c r="R7" s="16">
        <v>7.3532589902977952E-2</v>
      </c>
      <c r="S7" s="50">
        <v>8.3056759403298042E-2</v>
      </c>
      <c r="T7" s="37">
        <v>7.3020689159979391E-2</v>
      </c>
      <c r="V7" s="32"/>
    </row>
    <row r="8" spans="2:22" ht="16.7" customHeight="1" x14ac:dyDescent="0.2">
      <c r="B8" s="11" t="s">
        <v>5</v>
      </c>
      <c r="C8" s="12">
        <v>0.16297343412382825</v>
      </c>
      <c r="D8" s="12">
        <v>-0.22173486425629807</v>
      </c>
      <c r="E8" s="13">
        <v>0.1574833999993388</v>
      </c>
      <c r="F8" s="14">
        <v>4.6255066222433028E-2</v>
      </c>
      <c r="G8" s="14">
        <v>-1.3631892257067069E-2</v>
      </c>
      <c r="H8" s="14">
        <v>5.6557918257820194E-3</v>
      </c>
      <c r="I8" s="14">
        <v>8.2133409462205265E-2</v>
      </c>
      <c r="J8" s="14">
        <v>-3.23475467021338E-2</v>
      </c>
      <c r="K8" s="14">
        <v>9.3150884425370561E-2</v>
      </c>
      <c r="L8" s="14">
        <v>0.11365700868732143</v>
      </c>
      <c r="M8" s="14">
        <v>-2.3889905668166733E-2</v>
      </c>
      <c r="N8" s="14">
        <v>0.11511142448976464</v>
      </c>
      <c r="O8" s="14">
        <v>7.837005829244692E-2</v>
      </c>
      <c r="P8" s="14">
        <v>-2.5663362612650675E-2</v>
      </c>
      <c r="Q8" s="12">
        <v>4.4930854315298197E-2</v>
      </c>
      <c r="R8" s="12">
        <v>2.7496737744644006E-2</v>
      </c>
      <c r="S8" s="49">
        <v>6.3479183862288568E-2</v>
      </c>
      <c r="T8" s="37">
        <v>3.7085997400559734E-2</v>
      </c>
      <c r="V8" s="32"/>
    </row>
    <row r="9" spans="2:22" ht="16.7" customHeight="1" x14ac:dyDescent="0.2">
      <c r="B9" s="15" t="s">
        <v>6</v>
      </c>
      <c r="C9" s="16">
        <v>5.6204316172323354E-2</v>
      </c>
      <c r="D9" s="16">
        <v>-1.3556634708341231E-2</v>
      </c>
      <c r="E9" s="17">
        <v>3.6777570233836876E-2</v>
      </c>
      <c r="F9" s="18">
        <v>4.6382103715606027E-2</v>
      </c>
      <c r="G9" s="18">
        <v>-5.4070744386265135E-2</v>
      </c>
      <c r="H9" s="18">
        <v>7.0293473936914097E-2</v>
      </c>
      <c r="I9" s="18">
        <v>-4.0162916437336049E-2</v>
      </c>
      <c r="J9" s="18">
        <v>4.8249087716561778E-2</v>
      </c>
      <c r="K9" s="18">
        <v>-0.11209919752624009</v>
      </c>
      <c r="L9" s="18">
        <v>5.9192843448555577E-2</v>
      </c>
      <c r="M9" s="18">
        <v>5.2438283556836218E-2</v>
      </c>
      <c r="N9" s="18">
        <v>5.5763952423692809E-2</v>
      </c>
      <c r="O9" s="18">
        <v>5.8112413641635996E-2</v>
      </c>
      <c r="P9" s="18">
        <v>-9.6495758979281643E-2</v>
      </c>
      <c r="Q9" s="16">
        <v>1.9470033674942711E-2</v>
      </c>
      <c r="R9" s="16">
        <v>6.0798996328981447E-2</v>
      </c>
      <c r="S9" s="50">
        <v>0.10397731687587619</v>
      </c>
      <c r="T9" s="37">
        <v>2.6800198564231437E-2</v>
      </c>
      <c r="V9" s="32"/>
    </row>
    <row r="10" spans="2:22" ht="16.7" customHeight="1" x14ac:dyDescent="0.2">
      <c r="B10" s="11" t="s">
        <v>7</v>
      </c>
      <c r="C10" s="12">
        <v>1.2773172030262181E-2</v>
      </c>
      <c r="D10" s="12">
        <v>1.2056431835299142E-2</v>
      </c>
      <c r="E10" s="13">
        <v>-0.30860426205196101</v>
      </c>
      <c r="F10" s="14">
        <v>-0.23474325238893712</v>
      </c>
      <c r="G10" s="14">
        <v>-2.9512956483158437E-2</v>
      </c>
      <c r="H10" s="14">
        <v>2.5623692851975077E-2</v>
      </c>
      <c r="I10" s="14">
        <v>4.359868354309504E-2</v>
      </c>
      <c r="J10" s="14">
        <v>4.7337035144171091E-2</v>
      </c>
      <c r="K10" s="14">
        <v>7.7799785351941875E-2</v>
      </c>
      <c r="L10" s="14">
        <v>7.6586987776743554E-2</v>
      </c>
      <c r="M10" s="14">
        <v>6.4538397398793634E-2</v>
      </c>
      <c r="N10" s="14">
        <v>0.10825981237211924</v>
      </c>
      <c r="O10" s="14">
        <v>0.1498205530299761</v>
      </c>
      <c r="P10" s="14">
        <v>4.0361937967391404E-2</v>
      </c>
      <c r="Q10" s="12">
        <v>0.12280119792202759</v>
      </c>
      <c r="R10" s="12">
        <v>6.7395306400928501E-2</v>
      </c>
      <c r="S10" s="49">
        <v>5.1760349098532554E-2</v>
      </c>
      <c r="T10" s="37">
        <v>8.560514900577032E-2</v>
      </c>
      <c r="V10" s="32"/>
    </row>
    <row r="11" spans="2:22" ht="16.7" customHeight="1" x14ac:dyDescent="0.2">
      <c r="B11" s="15" t="s">
        <v>8</v>
      </c>
      <c r="C11" s="16">
        <v>1.0834498980342833E-2</v>
      </c>
      <c r="D11" s="16">
        <v>0.10802264621952085</v>
      </c>
      <c r="E11" s="17">
        <v>-0.13402957274310967</v>
      </c>
      <c r="F11" s="18">
        <v>-7.7636894108160326E-2</v>
      </c>
      <c r="G11" s="18">
        <v>4.1060961399393081E-2</v>
      </c>
      <c r="H11" s="18">
        <v>3.3536519409582244E-2</v>
      </c>
      <c r="I11" s="18">
        <v>2.5522594550994482E-2</v>
      </c>
      <c r="J11" s="18">
        <v>4.2334650247816796E-2</v>
      </c>
      <c r="K11" s="18">
        <v>3.4029544460065342E-2</v>
      </c>
      <c r="L11" s="18">
        <v>3.8847115780825447E-2</v>
      </c>
      <c r="M11" s="18">
        <v>5.1951100704077602E-2</v>
      </c>
      <c r="N11" s="18">
        <v>6.2829659948973049E-2</v>
      </c>
      <c r="O11" s="18">
        <v>7.0538000582221594E-2</v>
      </c>
      <c r="P11" s="18">
        <v>-5.6038525067504619E-2</v>
      </c>
      <c r="Q11" s="16">
        <v>0.10865512730507176</v>
      </c>
      <c r="R11" s="16">
        <v>0.12925796592620586</v>
      </c>
      <c r="S11" s="50">
        <v>3.9192196472686236E-2</v>
      </c>
      <c r="T11" s="37">
        <v>5.6254016805715734E-2</v>
      </c>
      <c r="V11" s="32"/>
    </row>
    <row r="12" spans="2:22" ht="16.7" customHeight="1" x14ac:dyDescent="0.2">
      <c r="B12" s="11" t="s">
        <v>9</v>
      </c>
      <c r="C12" s="12">
        <v>3.5208576455121543E-2</v>
      </c>
      <c r="D12" s="12">
        <v>3.9162292105898944E-2</v>
      </c>
      <c r="E12" s="13">
        <v>-6.0229814697854267E-2</v>
      </c>
      <c r="F12" s="14">
        <v>1.533736323446E-3</v>
      </c>
      <c r="G12" s="14">
        <v>2.4450518674314692E-2</v>
      </c>
      <c r="H12" s="14">
        <v>4.7102168565006375E-2</v>
      </c>
      <c r="I12" s="14">
        <v>5.1568523006289002E-2</v>
      </c>
      <c r="J12" s="14">
        <v>7.58861522796761E-2</v>
      </c>
      <c r="K12" s="14">
        <v>5.7355802614845963E-2</v>
      </c>
      <c r="L12" s="14">
        <v>2.9199779699865758E-2</v>
      </c>
      <c r="M12" s="14">
        <v>3.6140933049420898E-2</v>
      </c>
      <c r="N12" s="14">
        <v>4.608768582411038E-2</v>
      </c>
      <c r="O12" s="14">
        <v>6.5375993174599856E-2</v>
      </c>
      <c r="P12" s="14">
        <v>-0.36251697443200659</v>
      </c>
      <c r="Q12" s="12">
        <v>-9.9887318728076435E-2</v>
      </c>
      <c r="R12" s="12">
        <v>0.34912639003013934</v>
      </c>
      <c r="S12" s="49">
        <v>0.26689181835275044</v>
      </c>
      <c r="T12" s="37">
        <v>8.8163590116860924E-3</v>
      </c>
      <c r="V12" s="32"/>
    </row>
    <row r="13" spans="2:22" ht="16.7" customHeight="1" x14ac:dyDescent="0.2">
      <c r="B13" s="15" t="s">
        <v>10</v>
      </c>
      <c r="C13" s="16">
        <v>7.9232986579491183E-2</v>
      </c>
      <c r="D13" s="16">
        <v>5.6064051360969147E-2</v>
      </c>
      <c r="E13" s="17">
        <v>-7.4778691074878778E-2</v>
      </c>
      <c r="F13" s="18">
        <v>5.8268861246642212E-2</v>
      </c>
      <c r="G13" s="18">
        <v>5.9374891815701769E-2</v>
      </c>
      <c r="H13" s="18">
        <v>5.0297556607550531E-2</v>
      </c>
      <c r="I13" s="18">
        <v>8.7460509895499028E-2</v>
      </c>
      <c r="J13" s="18">
        <v>9.2614832631309651E-2</v>
      </c>
      <c r="K13" s="18">
        <v>7.1080521730149782E-2</v>
      </c>
      <c r="L13" s="18">
        <v>4.8300207354296854E-2</v>
      </c>
      <c r="M13" s="18">
        <v>7.012829955040023E-2</v>
      </c>
      <c r="N13" s="18">
        <v>0.13620834344620825</v>
      </c>
      <c r="O13" s="18">
        <v>0.13140688880668683</v>
      </c>
      <c r="P13" s="18">
        <v>-0.59037959421099773</v>
      </c>
      <c r="Q13" s="16">
        <v>-0.3518454278959614</v>
      </c>
      <c r="R13" s="16">
        <v>1.5055288719476025</v>
      </c>
      <c r="S13" s="50">
        <v>0.52751034026713306</v>
      </c>
      <c r="T13" s="37">
        <v>2.8282659935493504E-2</v>
      </c>
      <c r="V13" s="32"/>
    </row>
    <row r="14" spans="2:22" ht="16.7" customHeight="1" x14ac:dyDescent="0.2">
      <c r="B14" s="11" t="s">
        <v>11</v>
      </c>
      <c r="C14" s="12">
        <v>8.8572256292931195E-2</v>
      </c>
      <c r="D14" s="12">
        <v>-1.8453345914905661E-2</v>
      </c>
      <c r="E14" s="13">
        <v>-1.3646630084661493E-2</v>
      </c>
      <c r="F14" s="14">
        <v>-6.7067274594937887E-2</v>
      </c>
      <c r="G14" s="14">
        <v>2.560675126176859E-3</v>
      </c>
      <c r="H14" s="14">
        <v>7.3437525326178754E-3</v>
      </c>
      <c r="I14" s="14">
        <v>-1.2529075893822461E-2</v>
      </c>
      <c r="J14" s="14">
        <v>3.2551741789433875E-2</v>
      </c>
      <c r="K14" s="14">
        <v>5.1741534910950682E-2</v>
      </c>
      <c r="L14" s="14">
        <v>5.266114665522692E-2</v>
      </c>
      <c r="M14" s="14">
        <v>4.9511609181396299E-2</v>
      </c>
      <c r="N14" s="14">
        <v>-7.8834660398483525E-3</v>
      </c>
      <c r="O14" s="14">
        <v>0.10431473419263226</v>
      </c>
      <c r="P14" s="14">
        <v>-2.9527793408580028E-2</v>
      </c>
      <c r="Q14" s="12">
        <v>9.181214972693974E-2</v>
      </c>
      <c r="R14" s="12">
        <v>4.4428897832448744E-2</v>
      </c>
      <c r="S14" s="49">
        <v>2.5618327735202673E-2</v>
      </c>
      <c r="T14" s="37">
        <v>4.6207210492805961E-2</v>
      </c>
      <c r="V14" s="32"/>
    </row>
    <row r="15" spans="2:22" ht="16.7" customHeight="1" x14ac:dyDescent="0.2">
      <c r="B15" s="15" t="s">
        <v>12</v>
      </c>
      <c r="C15" s="16">
        <v>8.4170657633684476E-2</v>
      </c>
      <c r="D15" s="16">
        <v>1.1834115120605615E-2</v>
      </c>
      <c r="E15" s="17">
        <v>-7.8497565624448873E-2</v>
      </c>
      <c r="F15" s="18">
        <v>-3.8105738312573245E-2</v>
      </c>
      <c r="G15" s="18">
        <v>-1.9816383543384997E-2</v>
      </c>
      <c r="H15" s="18">
        <v>8.6237292117448128E-3</v>
      </c>
      <c r="I15" s="18">
        <v>2.0881014058963476E-2</v>
      </c>
      <c r="J15" s="18">
        <v>2.5904532158577354E-2</v>
      </c>
      <c r="K15" s="18">
        <v>2.3034280267249851E-2</v>
      </c>
      <c r="L15" s="18">
        <v>1.8216698812067778E-2</v>
      </c>
      <c r="M15" s="18">
        <v>5.5436955824420986E-2</v>
      </c>
      <c r="N15" s="18">
        <v>5.9174406483815778E-2</v>
      </c>
      <c r="O15" s="18">
        <v>3.1308488815944058E-2</v>
      </c>
      <c r="P15" s="18">
        <v>1.6366543134227696E-2</v>
      </c>
      <c r="Q15" s="16">
        <v>3.5651965761138493E-2</v>
      </c>
      <c r="R15" s="16">
        <v>5.0844568140058888E-2</v>
      </c>
      <c r="S15" s="50">
        <v>3.8175498228508742E-2</v>
      </c>
      <c r="T15" s="37">
        <v>3.4409282409700648E-2</v>
      </c>
      <c r="V15" s="32"/>
    </row>
    <row r="16" spans="2:22" ht="16.7" customHeight="1" x14ac:dyDescent="0.2">
      <c r="B16" s="11" t="s">
        <v>13</v>
      </c>
      <c r="C16" s="12">
        <v>6.9417180864111749E-2</v>
      </c>
      <c r="D16" s="12">
        <v>3.4081430239808475E-2</v>
      </c>
      <c r="E16" s="13">
        <v>-1.5903663144771985E-2</v>
      </c>
      <c r="F16" s="14">
        <v>-1.6049351989416816E-2</v>
      </c>
      <c r="G16" s="14">
        <v>6.2642953170684024E-3</v>
      </c>
      <c r="H16" s="14">
        <v>1.2880854293581212E-2</v>
      </c>
      <c r="I16" s="14">
        <v>-3.2777359385645077E-3</v>
      </c>
      <c r="J16" s="14">
        <v>8.2275996858973688E-3</v>
      </c>
      <c r="K16" s="14">
        <v>-5.1265974566835348E-3</v>
      </c>
      <c r="L16" s="14">
        <v>3.3438961159870217E-2</v>
      </c>
      <c r="M16" s="14">
        <v>3.5250301185855371E-2</v>
      </c>
      <c r="N16" s="14">
        <v>9.0801171197854025E-3</v>
      </c>
      <c r="O16" s="14">
        <v>0.16271536317705748</v>
      </c>
      <c r="P16" s="14">
        <v>-5.3031950346406065E-3</v>
      </c>
      <c r="Q16" s="12">
        <v>5.058674070510949E-2</v>
      </c>
      <c r="R16" s="12">
        <v>7.3337338886931391E-2</v>
      </c>
      <c r="S16" s="49">
        <v>3.5724443878065504E-2</v>
      </c>
      <c r="T16" s="37">
        <v>6.1977468456364537E-2</v>
      </c>
      <c r="V16" s="32"/>
    </row>
    <row r="17" spans="2:22" ht="16.7" customHeight="1" x14ac:dyDescent="0.2">
      <c r="B17" s="15" t="s">
        <v>14</v>
      </c>
      <c r="C17" s="16">
        <v>0.11461506323370041</v>
      </c>
      <c r="D17" s="16">
        <v>2.6427083787498029E-2</v>
      </c>
      <c r="E17" s="17">
        <v>2.1815468730955301E-2</v>
      </c>
      <c r="F17" s="18">
        <v>2.7922712694913532E-2</v>
      </c>
      <c r="G17" s="18">
        <v>3.0359813524838186E-2</v>
      </c>
      <c r="H17" s="18">
        <v>4.4803196289170844E-2</v>
      </c>
      <c r="I17" s="18">
        <v>3.498857317029791E-2</v>
      </c>
      <c r="J17" s="18">
        <v>5.0409839607447049E-2</v>
      </c>
      <c r="K17" s="18">
        <v>3.8836301817839702E-2</v>
      </c>
      <c r="L17" s="18">
        <v>5.0320095729611491E-2</v>
      </c>
      <c r="M17" s="18">
        <v>6.4011887969786629E-2</v>
      </c>
      <c r="N17" s="18">
        <v>6.1139178407373596E-2</v>
      </c>
      <c r="O17" s="18">
        <v>7.4205755192104039E-2</v>
      </c>
      <c r="P17" s="18">
        <v>7.2378617658205968E-2</v>
      </c>
      <c r="Q17" s="16">
        <v>0.10480190475119366</v>
      </c>
      <c r="R17" s="16">
        <v>4.8476733187680088E-2</v>
      </c>
      <c r="S17" s="50">
        <v>0.11468210613818841</v>
      </c>
      <c r="T17" s="37">
        <v>8.2644745435441314E-2</v>
      </c>
      <c r="V17" s="32"/>
    </row>
    <row r="18" spans="2:22" ht="16.7" customHeight="1" x14ac:dyDescent="0.2">
      <c r="B18" s="11" t="s">
        <v>15</v>
      </c>
      <c r="C18" s="12">
        <v>9.8877716390405324E-2</v>
      </c>
      <c r="D18" s="12">
        <v>2.0499133203315312E-2</v>
      </c>
      <c r="E18" s="13">
        <v>-1.9112086690232566E-2</v>
      </c>
      <c r="F18" s="14">
        <v>-3.8877476874727979E-3</v>
      </c>
      <c r="G18" s="14">
        <v>4.4114711419525054E-3</v>
      </c>
      <c r="H18" s="14">
        <v>4.7981530985539589E-2</v>
      </c>
      <c r="I18" s="14">
        <v>1.8796055508448539E-2</v>
      </c>
      <c r="J18" s="14">
        <v>4.7058695627451907E-2</v>
      </c>
      <c r="K18" s="14">
        <v>3.6035389534704088E-2</v>
      </c>
      <c r="L18" s="14">
        <v>4.7761113972922598E-2</v>
      </c>
      <c r="M18" s="14">
        <v>5.6791189746887794E-2</v>
      </c>
      <c r="N18" s="14">
        <v>6.2406822021581876E-2</v>
      </c>
      <c r="O18" s="14">
        <v>6.0765068000598887E-2</v>
      </c>
      <c r="P18" s="14">
        <v>-6.8367381451591713E-2</v>
      </c>
      <c r="Q18" s="12">
        <v>6.4701901598261946E-2</v>
      </c>
      <c r="R18" s="12">
        <v>0.12944523298899058</v>
      </c>
      <c r="S18" s="49">
        <v>0.10016153646954051</v>
      </c>
      <c r="T18" s="37">
        <v>5.5073491947812858E-2</v>
      </c>
      <c r="V18" s="32"/>
    </row>
    <row r="19" spans="2:22" ht="16.7" customHeight="1" x14ac:dyDescent="0.2">
      <c r="B19" s="15" t="s">
        <v>16</v>
      </c>
      <c r="C19" s="16">
        <v>6.7823817898801986E-2</v>
      </c>
      <c r="D19" s="16">
        <v>0.10242416558750245</v>
      </c>
      <c r="E19" s="17">
        <v>2.1796537719007247E-2</v>
      </c>
      <c r="F19" s="18">
        <v>-5.2705827596152388E-2</v>
      </c>
      <c r="G19" s="18">
        <v>-2.9018332427356741E-2</v>
      </c>
      <c r="H19" s="18">
        <v>1.6388000409607528E-2</v>
      </c>
      <c r="I19" s="18">
        <v>1.368992707156802E-2</v>
      </c>
      <c r="J19" s="18">
        <v>1.7254530164949378E-2</v>
      </c>
      <c r="K19" s="18">
        <v>7.4082126583119745E-2</v>
      </c>
      <c r="L19" s="18">
        <v>5.3985007707328503E-2</v>
      </c>
      <c r="M19" s="18">
        <v>6.5110052096269078E-2</v>
      </c>
      <c r="N19" s="18">
        <v>6.1480697889348734E-2</v>
      </c>
      <c r="O19" s="18">
        <v>0.11035506573688969</v>
      </c>
      <c r="P19" s="18">
        <v>8.8969440307690828E-2</v>
      </c>
      <c r="Q19" s="16">
        <v>7.3060650859750442E-2</v>
      </c>
      <c r="R19" s="16">
        <v>7.755372169153496E-2</v>
      </c>
      <c r="S19" s="50">
        <v>8.8544002410465339E-2</v>
      </c>
      <c r="T19" s="39">
        <v>8.7620418252607468E-2</v>
      </c>
      <c r="V19" s="32"/>
    </row>
    <row r="20" spans="2:22" ht="16.7" customHeight="1" x14ac:dyDescent="0.2">
      <c r="B20" s="11" t="s">
        <v>17</v>
      </c>
      <c r="C20" s="12">
        <v>5.912719775977604E-2</v>
      </c>
      <c r="D20" s="12">
        <v>0.1063559426160976</v>
      </c>
      <c r="E20" s="13">
        <v>4.3984770117115879E-2</v>
      </c>
      <c r="F20" s="14">
        <v>-8.9718029672787303E-3</v>
      </c>
      <c r="G20" s="14">
        <v>-9.8307613200548927E-3</v>
      </c>
      <c r="H20" s="14">
        <v>1.4845926054251946E-2</v>
      </c>
      <c r="I20" s="14">
        <v>4.9043885835935219E-2</v>
      </c>
      <c r="J20" s="14">
        <v>1.7591934921025176E-2</v>
      </c>
      <c r="K20" s="14">
        <v>4.7811803714022938E-2</v>
      </c>
      <c r="L20" s="14">
        <v>6.4889210750669779E-2</v>
      </c>
      <c r="M20" s="14">
        <v>4.957432176779597E-2</v>
      </c>
      <c r="N20" s="14">
        <v>6.5564862466927831E-2</v>
      </c>
      <c r="O20" s="14">
        <v>0.13453693580067494</v>
      </c>
      <c r="P20" s="14">
        <v>1.1310534006307327E-2</v>
      </c>
      <c r="Q20" s="12">
        <v>0.11085673890008052</v>
      </c>
      <c r="R20" s="12">
        <v>7.9232719521419304E-2</v>
      </c>
      <c r="S20" s="49">
        <v>0.13724007563273277</v>
      </c>
      <c r="T20" s="37">
        <v>9.3618118183545374E-2</v>
      </c>
      <c r="V20" s="32"/>
    </row>
    <row r="21" spans="2:22" ht="16.7" customHeight="1" x14ac:dyDescent="0.2">
      <c r="B21" s="20" t="s">
        <v>18</v>
      </c>
      <c r="C21" s="16">
        <v>4.8282179019053517E-2</v>
      </c>
      <c r="D21" s="16">
        <v>6.352009846853246E-2</v>
      </c>
      <c r="E21" s="17">
        <v>2.3325517746303426E-2</v>
      </c>
      <c r="F21" s="18">
        <v>1.9047489383071659E-2</v>
      </c>
      <c r="G21" s="18">
        <v>4.3229842702386501E-2</v>
      </c>
      <c r="H21" s="18">
        <v>6.6346649888303411E-2</v>
      </c>
      <c r="I21" s="18">
        <v>7.1970743629964362E-2</v>
      </c>
      <c r="J21" s="18">
        <v>5.5991466846196936E-2</v>
      </c>
      <c r="K21" s="18">
        <v>5.7171526297862263E-2</v>
      </c>
      <c r="L21" s="18">
        <v>6.7080554695455819E-2</v>
      </c>
      <c r="M21" s="18">
        <v>6.0164831269461594E-2</v>
      </c>
      <c r="N21" s="18">
        <v>8.6300220257959914E-2</v>
      </c>
      <c r="O21" s="18">
        <v>5.5153856681549485E-2</v>
      </c>
      <c r="P21" s="18">
        <v>0.14711377996802844</v>
      </c>
      <c r="Q21" s="16">
        <v>0.18814241601678328</v>
      </c>
      <c r="R21" s="16">
        <v>0.10928141624679144</v>
      </c>
      <c r="S21" s="50">
        <v>0.11418789013038344</v>
      </c>
      <c r="T21" s="40">
        <v>0.12191044620495473</v>
      </c>
      <c r="V21" s="32"/>
    </row>
    <row r="22" spans="2:22" ht="16.7" customHeight="1" x14ac:dyDescent="0.2">
      <c r="B22" s="11" t="s">
        <v>19</v>
      </c>
      <c r="C22" s="12">
        <v>1.447832856380149E-2</v>
      </c>
      <c r="D22" s="12">
        <v>2.0579745715175957E-2</v>
      </c>
      <c r="E22" s="13">
        <v>-5.5985989704769867E-3</v>
      </c>
      <c r="F22" s="14">
        <v>1.424965283970181E-2</v>
      </c>
      <c r="G22" s="14">
        <v>1.9892341792320023E-2</v>
      </c>
      <c r="H22" s="14">
        <v>2.9799741307947825E-2</v>
      </c>
      <c r="I22" s="14">
        <v>4.7615796410556133E-2</v>
      </c>
      <c r="J22" s="14">
        <v>7.9455970377916518E-2</v>
      </c>
      <c r="K22" s="14">
        <v>2.0904514027921151E-2</v>
      </c>
      <c r="L22" s="14">
        <v>3.7507680611445604E-2</v>
      </c>
      <c r="M22" s="14">
        <v>6.3005254439185032E-2</v>
      </c>
      <c r="N22" s="14">
        <v>5.9606538851481927E-2</v>
      </c>
      <c r="O22" s="14">
        <v>0.12142869680530266</v>
      </c>
      <c r="P22" s="14">
        <v>-0.24512409834757487</v>
      </c>
      <c r="Q22" s="12">
        <v>-1.2799552276868242E-2</v>
      </c>
      <c r="R22" s="12">
        <v>0.21488924137608412</v>
      </c>
      <c r="S22" s="49">
        <v>0.1619424295029297</v>
      </c>
      <c r="T22" s="37">
        <v>3.3605409101645556E-2</v>
      </c>
      <c r="V22" s="32"/>
    </row>
    <row r="23" spans="2:22" ht="16.7" customHeight="1" x14ac:dyDescent="0.2">
      <c r="B23" s="21" t="s">
        <v>20</v>
      </c>
      <c r="C23" s="22">
        <v>7.1528408548368727E-2</v>
      </c>
      <c r="D23" s="22">
        <v>2.7033098205086148E-2</v>
      </c>
      <c r="E23" s="23">
        <v>-5.8788460292016009E-2</v>
      </c>
      <c r="F23" s="24">
        <v>-3.0490244503467712E-2</v>
      </c>
      <c r="G23" s="24">
        <v>1.3876232822855883E-3</v>
      </c>
      <c r="H23" s="24">
        <v>2.4232444337834336E-2</v>
      </c>
      <c r="I23" s="24">
        <v>2.7667447384668975E-2</v>
      </c>
      <c r="J23" s="24">
        <v>3.6817158613469347E-2</v>
      </c>
      <c r="K23" s="24">
        <v>3.4601600587613746E-2</v>
      </c>
      <c r="L23" s="24">
        <v>3.9685757396138222E-2</v>
      </c>
      <c r="M23" s="24">
        <v>5.4240397765430881E-2</v>
      </c>
      <c r="N23" s="24">
        <v>6.1663868389360443E-2</v>
      </c>
      <c r="O23" s="24">
        <v>7.8442737551180031E-2</v>
      </c>
      <c r="P23" s="24">
        <v>-3.7422253650809867E-2</v>
      </c>
      <c r="Q23" s="22">
        <v>5.7150620044875033E-2</v>
      </c>
      <c r="R23" s="22">
        <v>9.9541239015334293E-2</v>
      </c>
      <c r="S23" s="51">
        <v>8.8664780306890956E-2</v>
      </c>
      <c r="T23" s="38">
        <v>5.6075808477907607E-2</v>
      </c>
      <c r="V23" s="32"/>
    </row>
    <row r="24" spans="2:22" ht="16.7" customHeight="1" x14ac:dyDescent="0.2">
      <c r="B24" s="11" t="s">
        <v>21</v>
      </c>
      <c r="C24" s="25">
        <v>-5.6843123362080528E-2</v>
      </c>
      <c r="D24" s="25">
        <v>2.2819910234840535E-2</v>
      </c>
      <c r="E24" s="13">
        <v>-0.19256811119969253</v>
      </c>
      <c r="F24" s="14">
        <v>-3.3313257454998801E-3</v>
      </c>
      <c r="G24" s="14">
        <v>0.11401316699688335</v>
      </c>
      <c r="H24" s="14">
        <v>3.9280929370309581E-2</v>
      </c>
      <c r="I24" s="14">
        <v>1.1375976948382549E-2</v>
      </c>
      <c r="J24" s="14">
        <v>1.5700461205041316E-2</v>
      </c>
      <c r="K24" s="14">
        <v>-1.6122517885615584E-2</v>
      </c>
      <c r="L24" s="14">
        <v>9.8376068738236677E-2</v>
      </c>
      <c r="M24" s="14">
        <v>1.9417170258580585E-2</v>
      </c>
      <c r="N24" s="14">
        <v>0.22770778985991691</v>
      </c>
      <c r="O24" s="14">
        <v>1.2543685358860301E-2</v>
      </c>
      <c r="P24" s="14">
        <v>-0.22656032547044436</v>
      </c>
      <c r="Q24" s="12">
        <v>0.37054056291171333</v>
      </c>
      <c r="R24" s="12">
        <v>8.8549974302729595E-2</v>
      </c>
      <c r="S24" s="49">
        <v>6.4558667672723447E-2</v>
      </c>
      <c r="T24" s="37">
        <v>4.4599987410002484E-2</v>
      </c>
      <c r="V24" s="32"/>
    </row>
    <row r="25" spans="2:22" ht="16.7" customHeight="1" thickBot="1" x14ac:dyDescent="0.25">
      <c r="B25" s="26" t="s">
        <v>22</v>
      </c>
      <c r="C25" s="27">
        <v>6.3326545852474325E-2</v>
      </c>
      <c r="D25" s="27">
        <v>2.6794332533905951E-2</v>
      </c>
      <c r="E25" s="28">
        <v>-6.6340544418258762E-2</v>
      </c>
      <c r="F25" s="29">
        <v>-2.9164357131333474E-2</v>
      </c>
      <c r="G25" s="29">
        <v>7.0322620598626262E-3</v>
      </c>
      <c r="H25" s="29">
        <v>2.5066776479922392E-2</v>
      </c>
      <c r="I25" s="29">
        <v>2.6751675556667243E-2</v>
      </c>
      <c r="J25" s="29">
        <v>3.5647927927576983E-2</v>
      </c>
      <c r="K25" s="29">
        <v>3.1847104085379829E-2</v>
      </c>
      <c r="L25" s="29">
        <v>4.2724681135523523E-2</v>
      </c>
      <c r="M25" s="29">
        <v>5.2341052943095656E-2</v>
      </c>
      <c r="N25" s="29">
        <v>7.0436971018312811E-2</v>
      </c>
      <c r="O25" s="29">
        <v>7.4449333009197316E-2</v>
      </c>
      <c r="P25" s="29">
        <v>-4.8223426734102071E-2</v>
      </c>
      <c r="Q25" s="53">
        <v>7.1694104075864074E-2</v>
      </c>
      <c r="R25" s="53">
        <v>9.8888931889514975E-2</v>
      </c>
      <c r="S25" s="52">
        <v>8.7247596408184691E-2</v>
      </c>
      <c r="T25" s="45">
        <v>5.5394458913350819E-2</v>
      </c>
      <c r="V25" s="32"/>
    </row>
    <row r="26" spans="2:22" ht="12.75" customHeight="1" x14ac:dyDescent="0.2">
      <c r="B26" s="19"/>
      <c r="C26" s="30"/>
      <c r="D26" s="30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44"/>
    </row>
    <row r="27" spans="2:22" ht="12.75" customHeight="1" x14ac:dyDescent="0.2">
      <c r="H27" s="33"/>
    </row>
    <row r="28" spans="2:22" ht="12.75" customHeight="1" x14ac:dyDescent="0.2">
      <c r="H28" s="33"/>
    </row>
    <row r="29" spans="2:22" ht="12.75" customHeight="1" x14ac:dyDescent="0.2">
      <c r="H29" s="33"/>
    </row>
    <row r="30" spans="2:22" ht="12.75" customHeight="1" x14ac:dyDescent="0.2">
      <c r="H30" s="33"/>
    </row>
    <row r="31" spans="2:22" ht="12.75" customHeight="1" x14ac:dyDescent="0.2">
      <c r="H31" s="33"/>
    </row>
    <row r="32" spans="2:22" ht="12.75" customHeight="1" x14ac:dyDescent="0.2">
      <c r="H32" s="33"/>
    </row>
    <row r="33" spans="8:8" ht="12.75" customHeight="1" x14ac:dyDescent="0.2">
      <c r="H33" s="33"/>
    </row>
    <row r="34" spans="8:8" ht="12.75" customHeight="1" x14ac:dyDescent="0.2">
      <c r="H34" s="33"/>
    </row>
    <row r="35" spans="8:8" ht="12.75" customHeight="1" x14ac:dyDescent="0.2">
      <c r="H35" s="33"/>
    </row>
    <row r="36" spans="8:8" ht="12.75" customHeight="1" x14ac:dyDescent="0.2">
      <c r="H36" s="33"/>
    </row>
    <row r="37" spans="8:8" ht="12.75" customHeight="1" x14ac:dyDescent="0.2">
      <c r="H37" s="33"/>
    </row>
    <row r="38" spans="8:8" ht="12.75" customHeight="1" x14ac:dyDescent="0.2">
      <c r="H38" s="33"/>
    </row>
    <row r="39" spans="8:8" ht="12.75" customHeight="1" x14ac:dyDescent="0.2">
      <c r="H39" s="33"/>
    </row>
    <row r="40" spans="8:8" ht="12.75" customHeight="1" x14ac:dyDescent="0.2">
      <c r="H40" s="33"/>
    </row>
    <row r="41" spans="8:8" ht="12.75" customHeight="1" x14ac:dyDescent="0.2">
      <c r="H41" s="33"/>
    </row>
    <row r="42" spans="8:8" ht="12.75" customHeight="1" x14ac:dyDescent="0.2">
      <c r="H42" s="33"/>
    </row>
    <row r="43" spans="8:8" ht="12.75" customHeight="1" x14ac:dyDescent="0.2">
      <c r="H43" s="33"/>
    </row>
    <row r="44" spans="8:8" ht="12.75" customHeight="1" x14ac:dyDescent="0.2">
      <c r="H44" s="33"/>
    </row>
    <row r="45" spans="8:8" ht="12.75" customHeight="1" x14ac:dyDescent="0.2">
      <c r="H45" s="33"/>
    </row>
    <row r="46" spans="8:8" ht="12.75" customHeight="1" x14ac:dyDescent="0.2">
      <c r="H46" s="33"/>
    </row>
    <row r="47" spans="8:8" ht="12.75" customHeight="1" x14ac:dyDescent="0.2">
      <c r="H47" s="33"/>
    </row>
    <row r="48" spans="8:8" ht="12.75" customHeight="1" x14ac:dyDescent="0.2">
      <c r="H48" s="33"/>
    </row>
    <row r="49" spans="8:8" ht="12.75" customHeight="1" x14ac:dyDescent="0.2">
      <c r="H49" s="33"/>
    </row>
    <row r="50" spans="8:8" ht="12.75" customHeight="1" x14ac:dyDescent="0.2">
      <c r="H50" s="33"/>
    </row>
    <row r="51" spans="8:8" ht="12.75" customHeight="1" x14ac:dyDescent="0.2">
      <c r="H51" s="33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Growth in Current CI$ Prices</vt:lpstr>
      <vt:lpstr>'Growth in Current CI$ Prices'!Print_Area</vt:lpstr>
    </vt:vector>
  </TitlesOfParts>
  <Company>Cayman Islands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Christian, Selburn</dc:creator>
  <cp:lastModifiedBy>Anderson, Joseph</cp:lastModifiedBy>
  <dcterms:created xsi:type="dcterms:W3CDTF">2013-01-02T17:11:01Z</dcterms:created>
  <dcterms:modified xsi:type="dcterms:W3CDTF">2024-12-20T18:24:19Z</dcterms:modified>
</cp:coreProperties>
</file>